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5" r:id="rId1"/>
    <sheet name="Sheet1" sheetId="4" r:id="rId2"/>
  </sheets>
  <calcPr calcId="144525"/>
</workbook>
</file>

<file path=xl/calcChain.xml><?xml version="1.0" encoding="utf-8"?>
<calcChain xmlns="http://schemas.openxmlformats.org/spreadsheetml/2006/main">
  <c r="H4" i="4" l="1"/>
  <c r="I4" i="4" s="1"/>
  <c r="I5" i="4"/>
  <c r="I7" i="4"/>
  <c r="I8" i="4"/>
  <c r="I10" i="4"/>
  <c r="H5" i="4"/>
  <c r="H6" i="4"/>
  <c r="I6" i="4" s="1"/>
  <c r="H7" i="4"/>
  <c r="H8" i="4"/>
  <c r="H9" i="4"/>
  <c r="I9" i="4" s="1"/>
  <c r="H10" i="4"/>
  <c r="H11" i="4" l="1"/>
  <c r="I11" i="4" s="1"/>
</calcChain>
</file>

<file path=xl/sharedStrings.xml><?xml version="1.0" encoding="utf-8"?>
<sst xmlns="http://schemas.openxmlformats.org/spreadsheetml/2006/main" count="30" uniqueCount="19">
  <si>
    <t>Straight filaments and tapering</t>
  </si>
  <si>
    <t>Type</t>
  </si>
  <si>
    <t>Angular filaments</t>
  </si>
  <si>
    <t>Twisted filaments</t>
  </si>
  <si>
    <t>Rectangular strips</t>
  </si>
  <si>
    <t>Fragment</t>
  </si>
  <si>
    <t>Colored fragment</t>
  </si>
  <si>
    <t>Multifilament bunch</t>
  </si>
  <si>
    <t>Telescopium</t>
  </si>
  <si>
    <t>Total wt (g)</t>
  </si>
  <si>
    <t>Shell Height (mm)</t>
  </si>
  <si>
    <t>Shell width (mm)</t>
  </si>
  <si>
    <t>Sample (total wt in g)</t>
  </si>
  <si>
    <t>S. No.</t>
  </si>
  <si>
    <t>Telescopium numbers</t>
  </si>
  <si>
    <t>Soft tissue wt (g)</t>
  </si>
  <si>
    <t>Supplementary Data</t>
  </si>
  <si>
    <t>Microplastics contamination in gastropod, Telescopium telescopium, from the mangrove area of Versova Creek, Mumbai, India</t>
  </si>
  <si>
    <t>Yousuf Dar Jaffer. Rajendran Kooloth Valappil. Mahua Saha3and Kantharajan Ganesan.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</si>
</sst>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2" fontId="0" fillId="0" borderId="0" xfId="0" applyNumberFormat="1" applyFill="1"/>
    <xf numFmtId="0" fontId="1" fillId="0" borderId="0" xfId="0" applyFont="1"/>
    <xf numFmtId="0" fontId="0" fillId="4" borderId="0" xfId="0" applyFill="1"/>
    <xf numFmtId="2" fontId="0" fillId="0" borderId="0" xfId="0" applyNumberFormat="1"/>
    <xf numFmtId="0" fontId="0" fillId="5" borderId="0" xfId="0" applyFill="1"/>
    <xf numFmtId="0" fontId="2" fillId="0" borderId="0" xfId="0" applyFont="1" applyBorder="1" applyAlignment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6"/>
  <sheetViews>
    <sheetView tabSelected="1" workbookViewId="0">
      <selection activeCell="N2" sqref="N2"/>
    </sheetView>
  </sheetViews>
  <sheetFormatPr defaultRowHeight="14.25" x14ac:dyDescent="0.45"/>
  <cols>
    <col min="2" max="2" width="11" style="3" customWidth="1"/>
    <col min="3" max="3" width="14.3984375" style="3" customWidth="1"/>
    <col min="4" max="4" width="16.86328125" customWidth="1"/>
    <col min="5" max="5" width="15.86328125" customWidth="1"/>
    <col min="7" max="7" width="9.1328125" style="3"/>
    <col min="8" max="8" width="9.59765625" style="3" bestFit="1" customWidth="1"/>
    <col min="9" max="9" width="13.265625" style="3" customWidth="1"/>
    <col min="10" max="11" width="9.1328125" style="3"/>
    <col min="14" max="14" width="11" style="3" customWidth="1"/>
  </cols>
  <sheetData>
    <row r="2" spans="1:13" ht="54" customHeight="1" x14ac:dyDescent="0.45">
      <c r="C2" s="9" t="s">
        <v>17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45">
      <c r="C3" s="10" t="s">
        <v>18</v>
      </c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1:13" x14ac:dyDescent="0.45">
      <c r="A5" t="s">
        <v>16</v>
      </c>
    </row>
    <row r="6" spans="1:13" x14ac:dyDescent="0.45">
      <c r="A6" s="8" t="s">
        <v>8</v>
      </c>
      <c r="B6" s="8" t="s">
        <v>9</v>
      </c>
      <c r="C6" s="8" t="s">
        <v>15</v>
      </c>
      <c r="D6" s="8" t="s">
        <v>10</v>
      </c>
      <c r="E6" s="8" t="s">
        <v>11</v>
      </c>
    </row>
    <row r="7" spans="1:13" x14ac:dyDescent="0.45">
      <c r="A7">
        <v>1</v>
      </c>
      <c r="B7" s="3">
        <v>41.7</v>
      </c>
      <c r="C7" s="3">
        <v>7.25</v>
      </c>
      <c r="D7">
        <v>72.099999999999994</v>
      </c>
      <c r="E7">
        <v>37.14</v>
      </c>
    </row>
    <row r="8" spans="1:13" x14ac:dyDescent="0.45">
      <c r="A8">
        <v>2</v>
      </c>
      <c r="B8" s="3">
        <v>40.409999999999997</v>
      </c>
      <c r="C8" s="3">
        <v>8.0299999999999994</v>
      </c>
      <c r="D8">
        <v>71.2</v>
      </c>
      <c r="E8">
        <v>36.799999999999997</v>
      </c>
    </row>
    <row r="9" spans="1:13" x14ac:dyDescent="0.45">
      <c r="A9">
        <v>3</v>
      </c>
      <c r="B9" s="3">
        <v>38.409999999999997</v>
      </c>
      <c r="C9" s="3">
        <v>7</v>
      </c>
      <c r="D9">
        <v>74.13</v>
      </c>
      <c r="E9">
        <v>35.33</v>
      </c>
    </row>
    <row r="10" spans="1:13" x14ac:dyDescent="0.45">
      <c r="A10">
        <v>4</v>
      </c>
      <c r="B10" s="3">
        <v>27.75</v>
      </c>
      <c r="C10" s="3">
        <v>6.2</v>
      </c>
      <c r="D10">
        <v>64.12</v>
      </c>
      <c r="E10">
        <v>29.33</v>
      </c>
    </row>
    <row r="11" spans="1:13" x14ac:dyDescent="0.45">
      <c r="A11">
        <v>5</v>
      </c>
      <c r="B11" s="3">
        <v>38.409999999999997</v>
      </c>
      <c r="C11" s="3">
        <v>7</v>
      </c>
      <c r="D11">
        <v>75.599999999999994</v>
      </c>
      <c r="E11">
        <v>35.869999999999997</v>
      </c>
    </row>
    <row r="12" spans="1:13" x14ac:dyDescent="0.45">
      <c r="A12">
        <v>6</v>
      </c>
      <c r="B12" s="3">
        <v>31.27</v>
      </c>
      <c r="C12" s="3">
        <v>5.42</v>
      </c>
      <c r="D12">
        <v>70.64</v>
      </c>
      <c r="E12">
        <v>32.33</v>
      </c>
    </row>
    <row r="13" spans="1:13" x14ac:dyDescent="0.45">
      <c r="A13">
        <v>7</v>
      </c>
      <c r="B13" s="3">
        <v>27.17</v>
      </c>
      <c r="C13" s="3">
        <v>5.56</v>
      </c>
      <c r="D13">
        <v>71.8</v>
      </c>
      <c r="E13">
        <v>30.74</v>
      </c>
    </row>
    <row r="14" spans="1:13" x14ac:dyDescent="0.45">
      <c r="A14">
        <v>8</v>
      </c>
      <c r="B14" s="3">
        <v>28.8</v>
      </c>
      <c r="C14" s="3">
        <v>7.25</v>
      </c>
      <c r="D14">
        <v>71.56</v>
      </c>
      <c r="E14">
        <v>31.05</v>
      </c>
    </row>
    <row r="15" spans="1:13" x14ac:dyDescent="0.45">
      <c r="A15">
        <v>9</v>
      </c>
      <c r="B15" s="3">
        <v>28.1</v>
      </c>
      <c r="C15" s="3">
        <v>7.2</v>
      </c>
      <c r="D15">
        <v>72.2</v>
      </c>
      <c r="E15">
        <v>30.5</v>
      </c>
    </row>
    <row r="16" spans="1:13" x14ac:dyDescent="0.45">
      <c r="A16">
        <v>10</v>
      </c>
      <c r="B16" s="3">
        <v>28.2</v>
      </c>
      <c r="C16" s="3">
        <v>7.1</v>
      </c>
      <c r="D16">
        <v>71.400000000000006</v>
      </c>
      <c r="E16">
        <v>31.02</v>
      </c>
    </row>
    <row r="17" spans="1:5" x14ac:dyDescent="0.45">
      <c r="A17">
        <v>11</v>
      </c>
      <c r="B17" s="3">
        <v>45.5</v>
      </c>
      <c r="C17" s="3">
        <v>6.16</v>
      </c>
      <c r="D17">
        <v>84.42</v>
      </c>
      <c r="E17">
        <v>35.880000000000003</v>
      </c>
    </row>
    <row r="18" spans="1:5" x14ac:dyDescent="0.45">
      <c r="A18">
        <v>12</v>
      </c>
      <c r="B18" s="3">
        <v>36.979999999999997</v>
      </c>
      <c r="C18" s="3">
        <v>7.3</v>
      </c>
      <c r="D18">
        <v>73.39</v>
      </c>
      <c r="E18">
        <v>36.36</v>
      </c>
    </row>
    <row r="19" spans="1:5" x14ac:dyDescent="0.45">
      <c r="A19">
        <v>13</v>
      </c>
      <c r="B19" s="3">
        <v>32.75</v>
      </c>
      <c r="C19" s="3">
        <v>5.81</v>
      </c>
      <c r="D19">
        <v>72.849999999999994</v>
      </c>
      <c r="E19">
        <v>35.33</v>
      </c>
    </row>
    <row r="20" spans="1:5" x14ac:dyDescent="0.45">
      <c r="A20">
        <v>14</v>
      </c>
      <c r="B20" s="3">
        <v>37.33</v>
      </c>
      <c r="C20" s="3">
        <v>5.92</v>
      </c>
      <c r="D20">
        <v>75.930000000000007</v>
      </c>
      <c r="E20">
        <v>35.659999999999997</v>
      </c>
    </row>
    <row r="21" spans="1:5" x14ac:dyDescent="0.45">
      <c r="A21">
        <v>15</v>
      </c>
      <c r="B21" s="3">
        <v>36.44</v>
      </c>
      <c r="C21" s="3">
        <v>5.85</v>
      </c>
      <c r="D21">
        <v>74.010000000000005</v>
      </c>
      <c r="E21">
        <v>35.840000000000003</v>
      </c>
    </row>
    <row r="22" spans="1:5" x14ac:dyDescent="0.45">
      <c r="A22">
        <v>16</v>
      </c>
      <c r="B22" s="3">
        <v>44.03</v>
      </c>
      <c r="C22" s="3">
        <v>7.11</v>
      </c>
      <c r="D22">
        <v>87.63</v>
      </c>
      <c r="E22">
        <v>36.89</v>
      </c>
    </row>
    <row r="23" spans="1:5" x14ac:dyDescent="0.45">
      <c r="A23">
        <v>17</v>
      </c>
      <c r="B23" s="3">
        <v>30.75</v>
      </c>
      <c r="C23" s="3">
        <v>4.82</v>
      </c>
      <c r="D23">
        <v>70.150000000000006</v>
      </c>
      <c r="E23">
        <v>34.57</v>
      </c>
    </row>
    <row r="24" spans="1:5" x14ac:dyDescent="0.45">
      <c r="A24">
        <v>18</v>
      </c>
      <c r="B24" s="3">
        <v>33.75</v>
      </c>
      <c r="C24" s="3">
        <v>5.47</v>
      </c>
      <c r="D24">
        <v>69.709999999999994</v>
      </c>
      <c r="E24">
        <v>33.5</v>
      </c>
    </row>
    <row r="25" spans="1:5" x14ac:dyDescent="0.45">
      <c r="A25">
        <v>19</v>
      </c>
      <c r="B25" s="3">
        <v>31.74</v>
      </c>
      <c r="C25" s="3">
        <v>5.0999999999999996</v>
      </c>
      <c r="D25">
        <v>70.64</v>
      </c>
      <c r="E25">
        <v>32.33</v>
      </c>
    </row>
    <row r="26" spans="1:5" x14ac:dyDescent="0.45">
      <c r="A26">
        <v>20</v>
      </c>
      <c r="B26" s="3">
        <v>30.8</v>
      </c>
      <c r="C26" s="3">
        <v>5.05</v>
      </c>
      <c r="D26">
        <v>64.66</v>
      </c>
      <c r="E26">
        <v>34.85</v>
      </c>
    </row>
    <row r="27" spans="1:5" x14ac:dyDescent="0.45">
      <c r="A27">
        <v>21</v>
      </c>
      <c r="B27" s="3">
        <v>28.01</v>
      </c>
      <c r="C27" s="3">
        <v>6.14</v>
      </c>
      <c r="D27">
        <v>65.3</v>
      </c>
      <c r="E27">
        <v>34.6</v>
      </c>
    </row>
    <row r="28" spans="1:5" x14ac:dyDescent="0.45">
      <c r="A28">
        <v>22</v>
      </c>
      <c r="B28" s="3">
        <v>19.97</v>
      </c>
      <c r="C28" s="3">
        <v>5.55</v>
      </c>
      <c r="D28">
        <v>75.680000000000007</v>
      </c>
      <c r="E28">
        <v>36.61</v>
      </c>
    </row>
    <row r="29" spans="1:5" x14ac:dyDescent="0.45">
      <c r="A29">
        <v>23</v>
      </c>
      <c r="B29" s="3">
        <v>23.47</v>
      </c>
      <c r="C29" s="3">
        <v>3.46</v>
      </c>
      <c r="D29">
        <v>66.67</v>
      </c>
      <c r="E29">
        <v>26.78</v>
      </c>
    </row>
    <row r="30" spans="1:5" x14ac:dyDescent="0.45">
      <c r="A30">
        <v>24</v>
      </c>
      <c r="B30" s="3">
        <v>42.04</v>
      </c>
      <c r="C30" s="3">
        <v>4.05</v>
      </c>
      <c r="D30">
        <v>67.64</v>
      </c>
      <c r="E30">
        <v>28.95</v>
      </c>
    </row>
    <row r="31" spans="1:5" x14ac:dyDescent="0.45">
      <c r="A31">
        <v>25</v>
      </c>
      <c r="B31" s="3">
        <v>21.34</v>
      </c>
      <c r="C31" s="3">
        <v>6.54</v>
      </c>
      <c r="D31">
        <v>79.349999999999994</v>
      </c>
      <c r="E31">
        <v>37.14</v>
      </c>
    </row>
    <row r="32" spans="1:5" x14ac:dyDescent="0.45">
      <c r="A32">
        <v>26</v>
      </c>
      <c r="B32" s="3">
        <v>18.8</v>
      </c>
      <c r="C32" s="3">
        <v>3.25</v>
      </c>
      <c r="D32">
        <v>63.55</v>
      </c>
      <c r="E32">
        <v>28.66</v>
      </c>
    </row>
    <row r="33" spans="1:9" x14ac:dyDescent="0.45">
      <c r="A33">
        <v>27</v>
      </c>
      <c r="B33" s="3">
        <v>17.16</v>
      </c>
      <c r="C33" s="3">
        <v>2.94</v>
      </c>
      <c r="D33">
        <v>59.17</v>
      </c>
      <c r="E33">
        <v>25.89</v>
      </c>
    </row>
    <row r="34" spans="1:9" x14ac:dyDescent="0.45">
      <c r="A34">
        <v>28</v>
      </c>
      <c r="B34" s="3">
        <v>17.760000000000002</v>
      </c>
      <c r="C34" s="3">
        <v>3.1</v>
      </c>
      <c r="D34">
        <v>58.68</v>
      </c>
      <c r="E34">
        <v>27.34</v>
      </c>
    </row>
    <row r="35" spans="1:9" x14ac:dyDescent="0.45">
      <c r="A35">
        <v>29</v>
      </c>
      <c r="B35" s="3">
        <v>34.880000000000003</v>
      </c>
      <c r="C35" s="3">
        <v>3.23</v>
      </c>
      <c r="D35">
        <v>60.47</v>
      </c>
      <c r="E35">
        <v>28.79</v>
      </c>
    </row>
    <row r="36" spans="1:9" x14ac:dyDescent="0.45">
      <c r="A36">
        <v>30</v>
      </c>
      <c r="B36" s="3">
        <v>32012</v>
      </c>
      <c r="C36" s="3">
        <v>6.82</v>
      </c>
      <c r="D36">
        <v>76.48</v>
      </c>
      <c r="E36">
        <v>35.76</v>
      </c>
    </row>
    <row r="37" spans="1:9" x14ac:dyDescent="0.45">
      <c r="A37">
        <v>31</v>
      </c>
      <c r="B37" s="3">
        <v>18.93</v>
      </c>
      <c r="C37" s="3">
        <v>3.33</v>
      </c>
      <c r="D37">
        <v>62.77</v>
      </c>
      <c r="E37">
        <v>27.1</v>
      </c>
      <c r="H37" s="4"/>
      <c r="I37" s="4"/>
    </row>
    <row r="38" spans="1:9" x14ac:dyDescent="0.45">
      <c r="A38">
        <v>32</v>
      </c>
      <c r="B38" s="3">
        <v>38.380000000000003</v>
      </c>
      <c r="C38" s="3">
        <v>6.35</v>
      </c>
      <c r="D38">
        <v>72.03</v>
      </c>
      <c r="E38">
        <v>36.03</v>
      </c>
    </row>
    <row r="39" spans="1:9" x14ac:dyDescent="0.45">
      <c r="A39">
        <v>33</v>
      </c>
      <c r="B39" s="3">
        <v>42.55</v>
      </c>
      <c r="C39" s="3">
        <v>8.18</v>
      </c>
      <c r="D39">
        <v>79.48</v>
      </c>
      <c r="E39">
        <v>38.07</v>
      </c>
    </row>
    <row r="40" spans="1:9" x14ac:dyDescent="0.45">
      <c r="A40">
        <v>34</v>
      </c>
      <c r="B40" s="3">
        <v>29.14</v>
      </c>
      <c r="C40" s="3">
        <v>5.45</v>
      </c>
      <c r="D40">
        <v>70.97</v>
      </c>
      <c r="E40">
        <v>31.92</v>
      </c>
    </row>
    <row r="41" spans="1:9" x14ac:dyDescent="0.45">
      <c r="A41">
        <v>35</v>
      </c>
      <c r="B41" s="3">
        <v>16.98</v>
      </c>
      <c r="C41" s="3">
        <v>3.34</v>
      </c>
      <c r="D41">
        <v>60.72</v>
      </c>
      <c r="E41">
        <v>26.9</v>
      </c>
    </row>
    <row r="42" spans="1:9" x14ac:dyDescent="0.45">
      <c r="A42">
        <v>36</v>
      </c>
      <c r="B42" s="3">
        <v>36.67</v>
      </c>
      <c r="C42" s="3">
        <v>5.55</v>
      </c>
      <c r="D42">
        <v>76.63</v>
      </c>
      <c r="E42">
        <v>36.97</v>
      </c>
    </row>
    <row r="43" spans="1:9" x14ac:dyDescent="0.45">
      <c r="A43">
        <v>37</v>
      </c>
      <c r="B43" s="3">
        <v>24.97</v>
      </c>
      <c r="C43" s="3">
        <v>4.4400000000000004</v>
      </c>
      <c r="D43">
        <v>68.16</v>
      </c>
      <c r="E43">
        <v>29.86</v>
      </c>
    </row>
    <row r="44" spans="1:9" x14ac:dyDescent="0.45">
      <c r="A44">
        <v>38</v>
      </c>
      <c r="B44" s="3">
        <v>32.619999999999997</v>
      </c>
      <c r="C44" s="3">
        <v>5.42</v>
      </c>
      <c r="D44">
        <v>76.84</v>
      </c>
      <c r="E44">
        <v>32.24</v>
      </c>
    </row>
    <row r="45" spans="1:9" x14ac:dyDescent="0.45">
      <c r="A45">
        <v>39</v>
      </c>
      <c r="B45" s="3">
        <v>43.13</v>
      </c>
      <c r="C45" s="3">
        <v>6.41</v>
      </c>
      <c r="D45">
        <v>83.64</v>
      </c>
      <c r="E45">
        <v>37.08</v>
      </c>
    </row>
    <row r="46" spans="1:9" x14ac:dyDescent="0.45">
      <c r="A46">
        <v>40</v>
      </c>
      <c r="B46" s="3">
        <v>18.38</v>
      </c>
      <c r="C46" s="3">
        <v>3.2</v>
      </c>
      <c r="D46">
        <v>62.84</v>
      </c>
      <c r="E46">
        <v>28.03</v>
      </c>
    </row>
    <row r="47" spans="1:9" x14ac:dyDescent="0.45">
      <c r="A47">
        <v>41</v>
      </c>
      <c r="B47" s="3">
        <v>26.18</v>
      </c>
      <c r="C47" s="3">
        <v>4.75</v>
      </c>
      <c r="D47">
        <v>69.739999999999995</v>
      </c>
      <c r="E47">
        <v>29.33</v>
      </c>
    </row>
    <row r="48" spans="1:9" x14ac:dyDescent="0.45">
      <c r="A48">
        <v>42</v>
      </c>
      <c r="B48" s="3">
        <v>37.85</v>
      </c>
      <c r="C48" s="3">
        <v>6</v>
      </c>
      <c r="D48">
        <v>72.459999999999994</v>
      </c>
      <c r="E48">
        <v>35.090000000000003</v>
      </c>
    </row>
    <row r="49" spans="1:5" x14ac:dyDescent="0.45">
      <c r="A49">
        <v>43</v>
      </c>
      <c r="B49" s="3">
        <v>26.96</v>
      </c>
      <c r="C49" s="3">
        <v>4.4800000000000004</v>
      </c>
      <c r="D49">
        <v>64.319999999999993</v>
      </c>
      <c r="E49">
        <v>29.72</v>
      </c>
    </row>
    <row r="50" spans="1:5" x14ac:dyDescent="0.45">
      <c r="A50">
        <v>44</v>
      </c>
      <c r="B50" s="3">
        <v>41.79</v>
      </c>
      <c r="C50" s="3">
        <v>6.62</v>
      </c>
      <c r="D50">
        <v>79.040000000000006</v>
      </c>
      <c r="E50">
        <v>34.49</v>
      </c>
    </row>
    <row r="51" spans="1:5" x14ac:dyDescent="0.45">
      <c r="A51">
        <v>45</v>
      </c>
      <c r="B51" s="3">
        <v>38.58</v>
      </c>
      <c r="C51" s="3">
        <v>7.48</v>
      </c>
      <c r="D51">
        <v>78.34</v>
      </c>
      <c r="E51">
        <v>37.47</v>
      </c>
    </row>
    <row r="52" spans="1:5" x14ac:dyDescent="0.45">
      <c r="A52">
        <v>46</v>
      </c>
      <c r="B52" s="3">
        <v>21.16</v>
      </c>
      <c r="C52" s="3">
        <v>3.58</v>
      </c>
      <c r="D52">
        <v>66.540000000000006</v>
      </c>
      <c r="E52">
        <v>26.48</v>
      </c>
    </row>
    <row r="53" spans="1:5" x14ac:dyDescent="0.45">
      <c r="A53">
        <v>47</v>
      </c>
      <c r="B53" s="3">
        <v>38.78</v>
      </c>
      <c r="C53" s="3">
        <v>7.11</v>
      </c>
      <c r="D53">
        <v>77.569999999999993</v>
      </c>
      <c r="E53">
        <v>36.659999999999997</v>
      </c>
    </row>
    <row r="54" spans="1:5" x14ac:dyDescent="0.45">
      <c r="A54">
        <v>48</v>
      </c>
      <c r="B54" s="3">
        <v>37.76</v>
      </c>
      <c r="C54" s="3">
        <v>7.79</v>
      </c>
      <c r="D54">
        <v>81.66</v>
      </c>
      <c r="E54">
        <v>37.299999999999997</v>
      </c>
    </row>
    <row r="55" spans="1:5" x14ac:dyDescent="0.45">
      <c r="A55">
        <v>49</v>
      </c>
      <c r="B55" s="3">
        <v>39.97</v>
      </c>
      <c r="C55" s="3">
        <v>7.6</v>
      </c>
      <c r="D55">
        <v>77.63</v>
      </c>
      <c r="E55">
        <v>37.79</v>
      </c>
    </row>
    <row r="56" spans="1:5" x14ac:dyDescent="0.45">
      <c r="A56">
        <v>50</v>
      </c>
      <c r="B56" s="3">
        <v>26.32</v>
      </c>
      <c r="C56" s="3">
        <v>5.35</v>
      </c>
      <c r="D56">
        <v>68.34</v>
      </c>
      <c r="E56">
        <v>30.3</v>
      </c>
    </row>
    <row r="57" spans="1:5" x14ac:dyDescent="0.45">
      <c r="A57">
        <v>51</v>
      </c>
      <c r="B57" s="3">
        <v>19.239999999999998</v>
      </c>
      <c r="C57" s="3">
        <v>2.93</v>
      </c>
      <c r="D57">
        <v>59.58</v>
      </c>
      <c r="E57">
        <v>26.56</v>
      </c>
    </row>
    <row r="58" spans="1:5" x14ac:dyDescent="0.45">
      <c r="A58">
        <v>52</v>
      </c>
      <c r="B58" s="3">
        <v>14.82</v>
      </c>
      <c r="C58" s="3">
        <v>2.6</v>
      </c>
      <c r="D58">
        <v>55.4</v>
      </c>
      <c r="E58">
        <v>24.69</v>
      </c>
    </row>
    <row r="59" spans="1:5" x14ac:dyDescent="0.45">
      <c r="A59">
        <v>53</v>
      </c>
      <c r="B59" s="3">
        <v>20.58</v>
      </c>
      <c r="C59" s="3">
        <v>3.81</v>
      </c>
      <c r="D59">
        <v>64.62</v>
      </c>
      <c r="E59">
        <v>25.97</v>
      </c>
    </row>
    <row r="60" spans="1:5" x14ac:dyDescent="0.45">
      <c r="A60">
        <v>54</v>
      </c>
      <c r="B60" s="3">
        <v>21.06</v>
      </c>
      <c r="C60" s="3">
        <v>3</v>
      </c>
      <c r="D60">
        <v>63.91</v>
      </c>
      <c r="E60">
        <v>26.12</v>
      </c>
    </row>
    <row r="61" spans="1:5" x14ac:dyDescent="0.45">
      <c r="A61">
        <v>55</v>
      </c>
      <c r="B61" s="3">
        <v>18.47</v>
      </c>
      <c r="C61" s="3">
        <v>3.27</v>
      </c>
      <c r="D61">
        <v>61.44</v>
      </c>
      <c r="E61">
        <v>27.76</v>
      </c>
    </row>
    <row r="62" spans="1:5" x14ac:dyDescent="0.45">
      <c r="A62">
        <v>56</v>
      </c>
      <c r="B62" s="3">
        <v>18</v>
      </c>
      <c r="C62" s="3">
        <v>3.41</v>
      </c>
      <c r="D62">
        <v>60.64</v>
      </c>
      <c r="E62">
        <v>26.21</v>
      </c>
    </row>
    <row r="63" spans="1:5" x14ac:dyDescent="0.45">
      <c r="A63">
        <v>57</v>
      </c>
      <c r="B63" s="3">
        <v>18.25</v>
      </c>
      <c r="C63" s="3">
        <v>3.2</v>
      </c>
      <c r="D63">
        <v>59.68</v>
      </c>
      <c r="E63">
        <v>27.59</v>
      </c>
    </row>
    <row r="64" spans="1:5" x14ac:dyDescent="0.45">
      <c r="A64">
        <v>58</v>
      </c>
      <c r="B64" s="3">
        <v>18.07</v>
      </c>
      <c r="C64" s="3">
        <v>3.43</v>
      </c>
      <c r="D64">
        <v>60.64</v>
      </c>
      <c r="E64">
        <v>26.21</v>
      </c>
    </row>
    <row r="65" spans="1:5" x14ac:dyDescent="0.45">
      <c r="A65">
        <v>59</v>
      </c>
      <c r="B65" s="3">
        <v>18.25</v>
      </c>
      <c r="C65" s="3">
        <v>3.31</v>
      </c>
      <c r="D65">
        <v>59.68</v>
      </c>
      <c r="E65">
        <v>27.59</v>
      </c>
    </row>
    <row r="66" spans="1:5" x14ac:dyDescent="0.45">
      <c r="A66">
        <v>60</v>
      </c>
      <c r="B66" s="3">
        <v>18.47</v>
      </c>
      <c r="C66" s="3">
        <v>3.18</v>
      </c>
      <c r="D66">
        <v>61.44</v>
      </c>
      <c r="E66">
        <v>27.76</v>
      </c>
    </row>
    <row r="67" spans="1:5" x14ac:dyDescent="0.45">
      <c r="C67" s="4"/>
      <c r="D67" s="4"/>
    </row>
    <row r="69" spans="1:5" x14ac:dyDescent="0.45">
      <c r="A69" s="3"/>
    </row>
    <row r="70" spans="1:5" x14ac:dyDescent="0.45">
      <c r="A70" s="3"/>
    </row>
    <row r="71" spans="1:5" x14ac:dyDescent="0.45">
      <c r="A71" s="3"/>
    </row>
    <row r="72" spans="1:5" x14ac:dyDescent="0.45">
      <c r="A72" s="3"/>
      <c r="C72" s="4"/>
      <c r="D72" s="4"/>
      <c r="E72" s="4"/>
    </row>
    <row r="73" spans="1:5" x14ac:dyDescent="0.45">
      <c r="D73" s="3"/>
      <c r="E73" s="3"/>
    </row>
    <row r="74" spans="1:5" x14ac:dyDescent="0.45">
      <c r="D74" s="3"/>
      <c r="E74" s="3"/>
    </row>
    <row r="75" spans="1:5" x14ac:dyDescent="0.45">
      <c r="D75" s="3"/>
      <c r="E75" s="3"/>
    </row>
    <row r="76" spans="1:5" x14ac:dyDescent="0.45">
      <c r="D76" s="3"/>
      <c r="E76" s="3"/>
    </row>
    <row r="77" spans="1:5" x14ac:dyDescent="0.45">
      <c r="D77" s="3"/>
      <c r="E77" s="3"/>
    </row>
    <row r="78" spans="1:5" x14ac:dyDescent="0.45">
      <c r="D78" s="3"/>
      <c r="E78" s="3"/>
    </row>
    <row r="79" spans="1:5" x14ac:dyDescent="0.45">
      <c r="D79" s="3"/>
      <c r="E79" s="3"/>
    </row>
    <row r="80" spans="1:5" x14ac:dyDescent="0.45">
      <c r="D80" s="3"/>
      <c r="E80" s="3"/>
    </row>
    <row r="81" spans="4:5" x14ac:dyDescent="0.45">
      <c r="D81" s="3"/>
      <c r="E81" s="3"/>
    </row>
    <row r="82" spans="4:5" x14ac:dyDescent="0.45">
      <c r="D82" s="3"/>
      <c r="E82" s="3"/>
    </row>
    <row r="83" spans="4:5" x14ac:dyDescent="0.45">
      <c r="D83" s="3"/>
      <c r="E83" s="3"/>
    </row>
    <row r="84" spans="4:5" x14ac:dyDescent="0.45">
      <c r="D84" s="3"/>
      <c r="E84" s="3"/>
    </row>
    <row r="85" spans="4:5" x14ac:dyDescent="0.45">
      <c r="D85" s="3"/>
      <c r="E85" s="3"/>
    </row>
    <row r="86" spans="4:5" x14ac:dyDescent="0.45">
      <c r="D86" s="3"/>
      <c r="E86" s="3"/>
    </row>
    <row r="87" spans="4:5" x14ac:dyDescent="0.45">
      <c r="D87" s="3"/>
      <c r="E87" s="3"/>
    </row>
    <row r="88" spans="4:5" x14ac:dyDescent="0.45">
      <c r="D88" s="3"/>
      <c r="E88" s="3"/>
    </row>
    <row r="89" spans="4:5" x14ac:dyDescent="0.45">
      <c r="D89" s="3"/>
      <c r="E89" s="3"/>
    </row>
    <row r="90" spans="4:5" x14ac:dyDescent="0.45">
      <c r="D90" s="3"/>
      <c r="E90" s="3"/>
    </row>
    <row r="91" spans="4:5" x14ac:dyDescent="0.45">
      <c r="D91" s="3"/>
      <c r="E91" s="3"/>
    </row>
    <row r="92" spans="4:5" x14ac:dyDescent="0.45">
      <c r="D92" s="3"/>
      <c r="E92" s="3"/>
    </row>
    <row r="93" spans="4:5" x14ac:dyDescent="0.45">
      <c r="D93" s="3"/>
      <c r="E93" s="3"/>
    </row>
    <row r="94" spans="4:5" x14ac:dyDescent="0.45">
      <c r="D94" s="3"/>
      <c r="E94" s="3"/>
    </row>
    <row r="95" spans="4:5" x14ac:dyDescent="0.45">
      <c r="D95" s="3"/>
      <c r="E95" s="3"/>
    </row>
    <row r="96" spans="4:5" x14ac:dyDescent="0.45">
      <c r="D96" s="3"/>
      <c r="E96" s="3"/>
    </row>
    <row r="97" spans="4:5" x14ac:dyDescent="0.45">
      <c r="D97" s="3"/>
      <c r="E97" s="3"/>
    </row>
    <row r="98" spans="4:5" x14ac:dyDescent="0.45">
      <c r="D98" s="3"/>
      <c r="E98" s="3"/>
    </row>
    <row r="99" spans="4:5" x14ac:dyDescent="0.45">
      <c r="D99" s="3"/>
      <c r="E99" s="3"/>
    </row>
    <row r="100" spans="4:5" x14ac:dyDescent="0.45">
      <c r="D100" s="3"/>
      <c r="E100" s="3"/>
    </row>
    <row r="101" spans="4:5" x14ac:dyDescent="0.45">
      <c r="D101" s="3"/>
      <c r="E101" s="3"/>
    </row>
    <row r="102" spans="4:5" x14ac:dyDescent="0.45">
      <c r="D102" s="3"/>
      <c r="E102" s="3"/>
    </row>
    <row r="103" spans="4:5" x14ac:dyDescent="0.45">
      <c r="D103" s="3"/>
      <c r="E103" s="3"/>
    </row>
    <row r="104" spans="4:5" x14ac:dyDescent="0.45">
      <c r="D104" s="3"/>
      <c r="E104" s="3"/>
    </row>
    <row r="105" spans="4:5" x14ac:dyDescent="0.45">
      <c r="D105" s="3"/>
      <c r="E105" s="3"/>
    </row>
    <row r="106" spans="4:5" x14ac:dyDescent="0.45">
      <c r="D106" s="3"/>
      <c r="E106" s="3"/>
    </row>
  </sheetData>
  <mergeCells count="2">
    <mergeCell ref="C2:M2"/>
    <mergeCell ref="C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4"/>
  <sheetViews>
    <sheetView workbookViewId="0">
      <selection activeCell="F16" sqref="F16"/>
    </sheetView>
  </sheetViews>
  <sheetFormatPr defaultRowHeight="14.25" x14ac:dyDescent="0.45"/>
  <cols>
    <col min="1" max="1" width="27.265625" customWidth="1"/>
    <col min="2" max="2" width="21.265625" customWidth="1"/>
    <col min="3" max="3" width="15.265625" customWidth="1"/>
    <col min="4" max="5" width="13.86328125" customWidth="1"/>
    <col min="6" max="6" width="14.265625" customWidth="1"/>
    <col min="7" max="7" width="13.86328125" customWidth="1"/>
    <col min="8" max="8" width="14.3984375" customWidth="1"/>
    <col min="9" max="9" width="13.3984375" customWidth="1"/>
    <col min="10" max="10" width="13.86328125" customWidth="1"/>
    <col min="11" max="11" width="11.86328125" customWidth="1"/>
    <col min="12" max="12" width="11.59765625" customWidth="1"/>
    <col min="14" max="14" width="12.1328125" customWidth="1"/>
    <col min="17" max="17" width="11.86328125" customWidth="1"/>
  </cols>
  <sheetData>
    <row r="2" spans="1:9" x14ac:dyDescent="0.45">
      <c r="A2" s="5" t="s">
        <v>14</v>
      </c>
      <c r="B2">
        <v>10</v>
      </c>
      <c r="C2">
        <v>10</v>
      </c>
      <c r="D2">
        <v>10</v>
      </c>
      <c r="E2">
        <v>10</v>
      </c>
      <c r="F2">
        <v>10</v>
      </c>
      <c r="G2">
        <v>10</v>
      </c>
    </row>
    <row r="3" spans="1:9" x14ac:dyDescent="0.45">
      <c r="A3" t="s">
        <v>1</v>
      </c>
    </row>
    <row r="4" spans="1:9" x14ac:dyDescent="0.45">
      <c r="A4" s="6" t="s">
        <v>0</v>
      </c>
      <c r="B4">
        <v>20</v>
      </c>
      <c r="C4">
        <v>24</v>
      </c>
      <c r="D4">
        <v>11</v>
      </c>
      <c r="E4">
        <v>12</v>
      </c>
      <c r="F4">
        <v>5</v>
      </c>
      <c r="G4">
        <v>5</v>
      </c>
      <c r="H4">
        <f>SUM(B4:G4)</f>
        <v>77</v>
      </c>
      <c r="I4" s="7">
        <f>H4/933*100</f>
        <v>8.2529474812433019</v>
      </c>
    </row>
    <row r="5" spans="1:9" x14ac:dyDescent="0.45">
      <c r="A5" s="6" t="s">
        <v>2</v>
      </c>
      <c r="B5">
        <v>20</v>
      </c>
      <c r="C5">
        <v>23</v>
      </c>
      <c r="D5">
        <v>12</v>
      </c>
      <c r="E5">
        <v>7</v>
      </c>
      <c r="F5">
        <v>9</v>
      </c>
      <c r="G5">
        <v>1</v>
      </c>
      <c r="H5">
        <f t="shared" ref="H5:H10" si="0">SUM(B5:G5)</f>
        <v>72</v>
      </c>
      <c r="I5" s="7">
        <f t="shared" ref="I5:I11" si="1">H5/933*100</f>
        <v>7.7170418006430879</v>
      </c>
    </row>
    <row r="6" spans="1:9" x14ac:dyDescent="0.45">
      <c r="A6" s="6" t="s">
        <v>3</v>
      </c>
      <c r="B6">
        <v>4</v>
      </c>
      <c r="C6">
        <v>2</v>
      </c>
      <c r="D6">
        <v>0</v>
      </c>
      <c r="E6">
        <v>3</v>
      </c>
      <c r="F6">
        <v>6</v>
      </c>
      <c r="G6">
        <v>0</v>
      </c>
      <c r="H6">
        <f t="shared" si="0"/>
        <v>15</v>
      </c>
      <c r="I6" s="7">
        <f t="shared" si="1"/>
        <v>1.607717041800643</v>
      </c>
    </row>
    <row r="7" spans="1:9" x14ac:dyDescent="0.45">
      <c r="A7" s="6" t="s">
        <v>4</v>
      </c>
      <c r="B7">
        <v>11</v>
      </c>
      <c r="C7">
        <v>8</v>
      </c>
      <c r="D7">
        <v>15</v>
      </c>
      <c r="E7">
        <v>4</v>
      </c>
      <c r="F7">
        <v>4</v>
      </c>
      <c r="G7">
        <v>3</v>
      </c>
      <c r="H7">
        <f t="shared" si="0"/>
        <v>45</v>
      </c>
      <c r="I7" s="7">
        <f t="shared" si="1"/>
        <v>4.823151125401929</v>
      </c>
    </row>
    <row r="8" spans="1:9" x14ac:dyDescent="0.45">
      <c r="A8" s="6" t="s">
        <v>5</v>
      </c>
      <c r="B8">
        <v>35</v>
      </c>
      <c r="C8">
        <v>105</v>
      </c>
      <c r="D8">
        <v>146</v>
      </c>
      <c r="E8">
        <v>64</v>
      </c>
      <c r="F8">
        <v>139</v>
      </c>
      <c r="G8">
        <v>26</v>
      </c>
      <c r="H8">
        <f t="shared" si="0"/>
        <v>515</v>
      </c>
      <c r="I8" s="7">
        <f t="shared" si="1"/>
        <v>55.198285101822073</v>
      </c>
    </row>
    <row r="9" spans="1:9" x14ac:dyDescent="0.45">
      <c r="A9" s="6" t="s">
        <v>6</v>
      </c>
      <c r="B9">
        <v>18</v>
      </c>
      <c r="C9">
        <v>27</v>
      </c>
      <c r="D9">
        <v>3</v>
      </c>
      <c r="E9">
        <v>139</v>
      </c>
      <c r="F9">
        <v>18</v>
      </c>
      <c r="G9">
        <v>1</v>
      </c>
      <c r="H9">
        <f t="shared" si="0"/>
        <v>206</v>
      </c>
      <c r="I9" s="7">
        <f t="shared" si="1"/>
        <v>22.079314040728832</v>
      </c>
    </row>
    <row r="10" spans="1:9" x14ac:dyDescent="0.45">
      <c r="A10" s="6" t="s">
        <v>7</v>
      </c>
      <c r="B10">
        <v>1</v>
      </c>
      <c r="C10">
        <v>1</v>
      </c>
      <c r="D10">
        <v>0</v>
      </c>
      <c r="E10">
        <v>0</v>
      </c>
      <c r="F10">
        <v>1</v>
      </c>
      <c r="G10">
        <v>0</v>
      </c>
      <c r="H10">
        <f t="shared" si="0"/>
        <v>3</v>
      </c>
      <c r="I10" s="7">
        <f t="shared" si="1"/>
        <v>0.32154340836012862</v>
      </c>
    </row>
    <row r="11" spans="1:9" x14ac:dyDescent="0.45">
      <c r="B11" t="s">
        <v>12</v>
      </c>
      <c r="H11">
        <f>SUM(H4:H10)</f>
        <v>933</v>
      </c>
      <c r="I11">
        <f t="shared" si="1"/>
        <v>100</v>
      </c>
    </row>
    <row r="12" spans="1:9" x14ac:dyDescent="0.45">
      <c r="A12" s="5"/>
    </row>
    <row r="14" spans="1:9" x14ac:dyDescent="0.45">
      <c r="A14" s="6"/>
    </row>
    <row r="15" spans="1:9" x14ac:dyDescent="0.45">
      <c r="A15" s="6"/>
    </row>
    <row r="16" spans="1:9" x14ac:dyDescent="0.45">
      <c r="A16" s="6"/>
    </row>
    <row r="17" spans="1:35" x14ac:dyDescent="0.45">
      <c r="A17" s="6"/>
    </row>
    <row r="18" spans="1:35" x14ac:dyDescent="0.45">
      <c r="A18" s="6"/>
    </row>
    <row r="19" spans="1:35" x14ac:dyDescent="0.45">
      <c r="A19" s="6"/>
    </row>
    <row r="20" spans="1:35" x14ac:dyDescent="0.45">
      <c r="A20" s="6"/>
    </row>
    <row r="22" spans="1:35" s="2" customFormat="1" x14ac:dyDescent="0.45">
      <c r="A22" s="2" t="s">
        <v>13</v>
      </c>
      <c r="B22" s="2" t="s">
        <v>8</v>
      </c>
      <c r="C22" s="3"/>
      <c r="D22" s="2" t="s">
        <v>13</v>
      </c>
      <c r="E22" s="2" t="s">
        <v>8</v>
      </c>
      <c r="F22" s="3"/>
      <c r="G22" s="2" t="s">
        <v>13</v>
      </c>
      <c r="H22" s="2" t="s">
        <v>8</v>
      </c>
      <c r="I22" s="3"/>
      <c r="J22" s="2" t="s">
        <v>13</v>
      </c>
      <c r="K22" s="2" t="s">
        <v>8</v>
      </c>
      <c r="L22" s="3"/>
      <c r="M22" s="2" t="s">
        <v>13</v>
      </c>
      <c r="N22" s="2" t="s">
        <v>8</v>
      </c>
      <c r="O22" s="3"/>
      <c r="P22" s="2" t="s">
        <v>13</v>
      </c>
      <c r="Q22" s="2" t="s">
        <v>8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45">
      <c r="A23">
        <v>1</v>
      </c>
      <c r="B23" s="3">
        <v>7.25</v>
      </c>
      <c r="D23">
        <v>11</v>
      </c>
      <c r="E23" s="3">
        <v>6.16</v>
      </c>
      <c r="F23" s="3"/>
      <c r="G23" s="3">
        <v>21</v>
      </c>
      <c r="H23" s="3">
        <v>6.14</v>
      </c>
      <c r="J23">
        <v>31</v>
      </c>
      <c r="K23" s="3">
        <v>3.33</v>
      </c>
      <c r="M23">
        <v>41</v>
      </c>
      <c r="N23" s="3">
        <v>4.75</v>
      </c>
      <c r="P23">
        <v>51</v>
      </c>
      <c r="Q23" s="3">
        <v>2.93</v>
      </c>
    </row>
    <row r="24" spans="1:35" x14ac:dyDescent="0.45">
      <c r="A24">
        <v>2</v>
      </c>
      <c r="B24" s="3">
        <v>8.0299999999999994</v>
      </c>
      <c r="D24">
        <v>12</v>
      </c>
      <c r="E24" s="3">
        <v>7.3</v>
      </c>
      <c r="F24" s="3"/>
      <c r="G24" s="3">
        <v>22</v>
      </c>
      <c r="H24" s="3">
        <v>5.55</v>
      </c>
      <c r="J24">
        <v>32</v>
      </c>
      <c r="K24" s="3">
        <v>6.35</v>
      </c>
      <c r="M24">
        <v>42</v>
      </c>
      <c r="N24" s="3">
        <v>6</v>
      </c>
      <c r="P24">
        <v>52</v>
      </c>
      <c r="Q24" s="3">
        <v>2.6</v>
      </c>
    </row>
    <row r="25" spans="1:35" x14ac:dyDescent="0.45">
      <c r="A25">
        <v>3</v>
      </c>
      <c r="B25" s="3">
        <v>7</v>
      </c>
      <c r="D25">
        <v>13</v>
      </c>
      <c r="E25" s="3">
        <v>5.81</v>
      </c>
      <c r="F25" s="3"/>
      <c r="G25" s="3">
        <v>23</v>
      </c>
      <c r="H25" s="3">
        <v>3.46</v>
      </c>
      <c r="J25">
        <v>33</v>
      </c>
      <c r="K25" s="3">
        <v>8.18</v>
      </c>
      <c r="M25">
        <v>43</v>
      </c>
      <c r="N25" s="3">
        <v>4.4800000000000004</v>
      </c>
      <c r="P25">
        <v>53</v>
      </c>
      <c r="Q25" s="3">
        <v>3.81</v>
      </c>
    </row>
    <row r="26" spans="1:35" x14ac:dyDescent="0.45">
      <c r="A26">
        <v>4</v>
      </c>
      <c r="B26" s="3">
        <v>6.2</v>
      </c>
      <c r="D26">
        <v>14</v>
      </c>
      <c r="E26" s="3">
        <v>5.92</v>
      </c>
      <c r="F26" s="3"/>
      <c r="G26" s="3">
        <v>24</v>
      </c>
      <c r="H26" s="3">
        <v>4.05</v>
      </c>
      <c r="J26">
        <v>34</v>
      </c>
      <c r="K26" s="3">
        <v>5.45</v>
      </c>
      <c r="M26">
        <v>44</v>
      </c>
      <c r="N26" s="3">
        <v>6.62</v>
      </c>
      <c r="P26">
        <v>54</v>
      </c>
      <c r="Q26" s="3">
        <v>3</v>
      </c>
    </row>
    <row r="27" spans="1:35" x14ac:dyDescent="0.45">
      <c r="A27">
        <v>5</v>
      </c>
      <c r="B27" s="3">
        <v>7</v>
      </c>
      <c r="D27">
        <v>15</v>
      </c>
      <c r="E27" s="3">
        <v>5.85</v>
      </c>
      <c r="F27" s="3"/>
      <c r="G27" s="3">
        <v>25</v>
      </c>
      <c r="H27" s="3">
        <v>6.54</v>
      </c>
      <c r="J27">
        <v>35</v>
      </c>
      <c r="K27" s="3">
        <v>3.34</v>
      </c>
      <c r="M27">
        <v>45</v>
      </c>
      <c r="N27" s="3">
        <v>7.48</v>
      </c>
      <c r="P27">
        <v>55</v>
      </c>
      <c r="Q27" s="3">
        <v>3.27</v>
      </c>
    </row>
    <row r="28" spans="1:35" x14ac:dyDescent="0.45">
      <c r="A28">
        <v>6</v>
      </c>
      <c r="B28" s="3">
        <v>5.42</v>
      </c>
      <c r="D28">
        <v>16</v>
      </c>
      <c r="E28" s="3">
        <v>7.11</v>
      </c>
      <c r="F28" s="3"/>
      <c r="G28" s="3">
        <v>26</v>
      </c>
      <c r="H28" s="3">
        <v>3.25</v>
      </c>
      <c r="J28">
        <v>36</v>
      </c>
      <c r="K28" s="3">
        <v>5.55</v>
      </c>
      <c r="M28">
        <v>46</v>
      </c>
      <c r="N28" s="3">
        <v>3.58</v>
      </c>
      <c r="P28">
        <v>56</v>
      </c>
      <c r="Q28" s="3">
        <v>3.41</v>
      </c>
    </row>
    <row r="29" spans="1:35" x14ac:dyDescent="0.45">
      <c r="A29">
        <v>7</v>
      </c>
      <c r="B29" s="3">
        <v>5.56</v>
      </c>
      <c r="D29">
        <v>17</v>
      </c>
      <c r="E29" s="3">
        <v>4.82</v>
      </c>
      <c r="F29" s="3"/>
      <c r="G29" s="3">
        <v>27</v>
      </c>
      <c r="H29" s="3">
        <v>2.94</v>
      </c>
      <c r="J29">
        <v>37</v>
      </c>
      <c r="K29" s="3">
        <v>4.4400000000000004</v>
      </c>
      <c r="M29">
        <v>47</v>
      </c>
      <c r="N29" s="3">
        <v>7.11</v>
      </c>
      <c r="P29">
        <v>57</v>
      </c>
      <c r="Q29" s="3">
        <v>3.2</v>
      </c>
    </row>
    <row r="30" spans="1:35" x14ac:dyDescent="0.45">
      <c r="A30">
        <v>8</v>
      </c>
      <c r="B30" s="3">
        <v>7.25</v>
      </c>
      <c r="D30">
        <v>18</v>
      </c>
      <c r="E30" s="3">
        <v>5.47</v>
      </c>
      <c r="F30" s="3"/>
      <c r="G30" s="3">
        <v>28</v>
      </c>
      <c r="H30" s="3">
        <v>3.1</v>
      </c>
      <c r="J30">
        <v>38</v>
      </c>
      <c r="K30" s="3">
        <v>5.42</v>
      </c>
      <c r="M30">
        <v>48</v>
      </c>
      <c r="N30" s="3">
        <v>7.79</v>
      </c>
      <c r="P30">
        <v>58</v>
      </c>
      <c r="Q30" s="3">
        <v>3.43</v>
      </c>
    </row>
    <row r="31" spans="1:35" x14ac:dyDescent="0.45">
      <c r="A31">
        <v>9</v>
      </c>
      <c r="B31" s="3">
        <v>7.2</v>
      </c>
      <c r="D31">
        <v>19</v>
      </c>
      <c r="E31" s="3">
        <v>5.0999999999999996</v>
      </c>
      <c r="F31" s="3"/>
      <c r="G31" s="3">
        <v>29</v>
      </c>
      <c r="H31" s="3">
        <v>3.23</v>
      </c>
      <c r="J31">
        <v>39</v>
      </c>
      <c r="K31" s="3">
        <v>6.41</v>
      </c>
      <c r="M31">
        <v>49</v>
      </c>
      <c r="N31" s="3">
        <v>7.6</v>
      </c>
      <c r="P31">
        <v>59</v>
      </c>
      <c r="Q31" s="3">
        <v>3.31</v>
      </c>
    </row>
    <row r="32" spans="1:35" x14ac:dyDescent="0.45">
      <c r="A32">
        <v>10</v>
      </c>
      <c r="B32" s="3">
        <v>7.1</v>
      </c>
      <c r="D32">
        <v>20</v>
      </c>
      <c r="E32" s="3">
        <v>5.05</v>
      </c>
      <c r="F32" s="3"/>
      <c r="G32" s="3">
        <v>30</v>
      </c>
      <c r="H32" s="3">
        <v>6.82</v>
      </c>
      <c r="J32">
        <v>40</v>
      </c>
      <c r="K32" s="3">
        <v>3.2</v>
      </c>
      <c r="M32">
        <v>50</v>
      </c>
      <c r="N32" s="3">
        <v>5.35</v>
      </c>
      <c r="P32">
        <v>60</v>
      </c>
      <c r="Q32" s="3">
        <v>3.18</v>
      </c>
    </row>
    <row r="34" spans="1:8" x14ac:dyDescent="0.45">
      <c r="A34" s="1"/>
      <c r="B34" s="1"/>
      <c r="D34" s="1"/>
      <c r="E34" s="1"/>
      <c r="G34" s="1"/>
      <c r="H34" s="1"/>
    </row>
    <row r="35" spans="1:8" x14ac:dyDescent="0.45">
      <c r="B35" s="3"/>
      <c r="E35" s="3"/>
      <c r="G35" s="3"/>
      <c r="H35" s="3"/>
    </row>
    <row r="36" spans="1:8" x14ac:dyDescent="0.45">
      <c r="B36" s="3"/>
      <c r="E36" s="3"/>
      <c r="G36" s="3"/>
      <c r="H36" s="3"/>
    </row>
    <row r="37" spans="1:8" x14ac:dyDescent="0.45">
      <c r="B37" s="3"/>
      <c r="E37" s="3"/>
      <c r="G37" s="3"/>
      <c r="H37" s="3"/>
    </row>
    <row r="38" spans="1:8" x14ac:dyDescent="0.45">
      <c r="B38" s="3"/>
      <c r="E38" s="3"/>
      <c r="G38" s="3"/>
      <c r="H38" s="3"/>
    </row>
    <row r="39" spans="1:8" x14ac:dyDescent="0.45">
      <c r="B39" s="3"/>
      <c r="E39" s="3"/>
      <c r="G39" s="3"/>
      <c r="H39" s="3"/>
    </row>
    <row r="40" spans="1:8" x14ac:dyDescent="0.45">
      <c r="B40" s="3"/>
      <c r="E40" s="3"/>
      <c r="G40" s="3"/>
      <c r="H40" s="3"/>
    </row>
    <row r="41" spans="1:8" x14ac:dyDescent="0.45">
      <c r="B41" s="3"/>
      <c r="E41" s="3"/>
      <c r="G41" s="3"/>
      <c r="H41" s="3"/>
    </row>
    <row r="42" spans="1:8" x14ac:dyDescent="0.45">
      <c r="B42" s="3"/>
      <c r="E42" s="3"/>
      <c r="G42" s="3"/>
      <c r="H42" s="3"/>
    </row>
    <row r="43" spans="1:8" x14ac:dyDescent="0.45">
      <c r="B43" s="3"/>
      <c r="E43" s="3"/>
      <c r="G43" s="3"/>
      <c r="H43" s="3"/>
    </row>
    <row r="44" spans="1:8" x14ac:dyDescent="0.45">
      <c r="B44" s="3"/>
      <c r="E44" s="3"/>
      <c r="G44" s="3"/>
      <c r="H44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2023-11-17T12:36:44Z</dcterms:modified>
</cp:coreProperties>
</file>